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/>
  </bookViews>
  <sheets>
    <sheet name="1 ჯგუფი" sheetId="5" r:id="rId1"/>
  </sheets>
  <calcPr calcId="145621"/>
</workbook>
</file>

<file path=xl/calcChain.xml><?xml version="1.0" encoding="utf-8"?>
<calcChain xmlns="http://schemas.openxmlformats.org/spreadsheetml/2006/main">
  <c r="B6" i="5" l="1"/>
  <c r="B8" i="5" s="1"/>
  <c r="B10" i="5" l="1"/>
  <c r="B7" i="5"/>
  <c r="B11" i="5" l="1"/>
  <c r="B14" i="5"/>
  <c r="B12" i="5"/>
  <c r="B16" i="5" l="1"/>
  <c r="B15" i="5"/>
  <c r="B18" i="5"/>
  <c r="B22" i="5" l="1"/>
  <c r="B20" i="5"/>
  <c r="B19" i="5"/>
  <c r="B24" i="5" l="1"/>
  <c r="B23" i="5"/>
</calcChain>
</file>

<file path=xl/sharedStrings.xml><?xml version="1.0" encoding="utf-8"?>
<sst xmlns="http://schemas.openxmlformats.org/spreadsheetml/2006/main" count="14" uniqueCount="14">
  <si>
    <t>დღე</t>
  </si>
  <si>
    <t>თარიღი</t>
  </si>
  <si>
    <t>დრო</t>
  </si>
  <si>
    <t>თემა</t>
  </si>
  <si>
    <t>დასაწყისი</t>
  </si>
  <si>
    <t>დასასრული</t>
  </si>
  <si>
    <t>ოთახის #</t>
  </si>
  <si>
    <t>1. ელექტრონული შესყიდვების მონიტორინგის მიზანი;        2. ინფორმაციის მოპოვების საშულებებიდა რისკების ინდეტიფიცირება.</t>
  </si>
  <si>
    <t>1. გარიგება კომპანიებს შორის; 
2. დაკავშირებული მხარეები;</t>
  </si>
  <si>
    <t>1. დისკვალიფიკაციის უფლების ბოროტად გამოყენება; 
2. არაკონკურენტულ გარემოში განხორციელებული ტენდერები</t>
  </si>
  <si>
    <t>1. მაღალფასიანი შესყიდვების შერჩევა, როგორც მაღალი რისკის მატარებელი შესყიდვები; 
2. სატენდერო პროცედურების შეწყვეტა; 
3. ხელოვნურად ჩაშლილი ტენდერები</t>
  </si>
  <si>
    <t>1. გამარტივებული შესყიდვების რისკი შესყიდვების განხორციელებისას; 
2. ხელშეკრულებაში ცვლილების განხორციელების რისკი;
3. მონიტორინგის შედეგების ანგარიშგება</t>
  </si>
  <si>
    <t>სახელმწიფო შესყიდვების ზოგადი პრინციპები</t>
  </si>
  <si>
    <r>
      <rPr>
        <b/>
        <sz val="12"/>
        <rFont val="Arial"/>
        <family val="2"/>
      </rPr>
      <t xml:space="preserve">სასწავლო კურსი- სახელმწიფო შესყიდვების შესახებ </t>
    </r>
    <r>
      <rPr>
        <b/>
        <sz val="11"/>
        <rFont val="Arial"/>
        <family val="2"/>
      </rPr>
      <t xml:space="preserve">
სწავლების პერიოდი</t>
    </r>
    <r>
      <rPr>
        <sz val="11"/>
        <rFont val="Arial"/>
        <family val="2"/>
      </rPr>
      <t xml:space="preserve"> - 3 ივლისიდან</t>
    </r>
    <r>
      <rPr>
        <sz val="11"/>
        <color rgb="FFFF0000"/>
        <rFont val="Arial"/>
        <family val="2"/>
      </rPr>
      <t xml:space="preserve">  </t>
    </r>
    <r>
      <rPr>
        <sz val="11"/>
        <rFont val="Arial"/>
        <family val="2"/>
      </rPr>
      <t>- 19 ივლისის ჩათვლით,2017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</si>
</sst>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b/>
      <i/>
      <sz val="9"/>
      <name val="Arial"/>
      <family val="2"/>
    </font>
    <font>
      <sz val="10"/>
      <color rgb="FF000000"/>
      <name val="Sylfaen"/>
      <family val="1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rgb="FF000000"/>
      <name val="Segoe UI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1" applyFont="1" applyFill="1" applyBorder="1" applyAlignment="1">
      <alignment horizontal="center" vertical="center"/>
    </xf>
    <xf numFmtId="2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3" fillId="0" borderId="1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164" fontId="3" fillId="0" borderId="4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164" fontId="3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20" fontId="3" fillId="0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H5" sqref="H5"/>
    </sheetView>
  </sheetViews>
  <sheetFormatPr defaultColWidth="10.28515625" defaultRowHeight="12" x14ac:dyDescent="0.2"/>
  <cols>
    <col min="1" max="1" width="5.5703125" style="8" customWidth="1"/>
    <col min="2" max="2" width="10.85546875" style="6" customWidth="1"/>
    <col min="3" max="3" width="6.7109375" style="10" customWidth="1"/>
    <col min="4" max="4" width="7.28515625" style="10" customWidth="1"/>
    <col min="5" max="5" width="8.85546875" style="10" customWidth="1"/>
    <col min="6" max="6" width="71.7109375" style="5" customWidth="1"/>
    <col min="7" max="16384" width="10.28515625" style="1"/>
  </cols>
  <sheetData>
    <row r="1" spans="1:6" ht="41.25" customHeight="1" x14ac:dyDescent="0.2">
      <c r="A1" s="28" t="s">
        <v>13</v>
      </c>
      <c r="B1" s="29"/>
      <c r="C1" s="29"/>
      <c r="D1" s="29"/>
      <c r="E1" s="29"/>
      <c r="F1" s="30"/>
    </row>
    <row r="2" spans="1:6" ht="16.5" customHeight="1" x14ac:dyDescent="0.2">
      <c r="A2" s="31" t="s">
        <v>0</v>
      </c>
      <c r="B2" s="33" t="s">
        <v>1</v>
      </c>
      <c r="C2" s="35" t="s">
        <v>2</v>
      </c>
      <c r="D2" s="36"/>
      <c r="E2" s="37" t="s">
        <v>6</v>
      </c>
      <c r="F2" s="37" t="s">
        <v>3</v>
      </c>
    </row>
    <row r="3" spans="1:6" ht="24" x14ac:dyDescent="0.2">
      <c r="A3" s="32"/>
      <c r="B3" s="34"/>
      <c r="C3" s="9" t="s">
        <v>4</v>
      </c>
      <c r="D3" s="9" t="s">
        <v>5</v>
      </c>
      <c r="E3" s="38"/>
      <c r="F3" s="38"/>
    </row>
    <row r="4" spans="1:6" s="2" customFormat="1" ht="19.5" customHeight="1" x14ac:dyDescent="0.2">
      <c r="A4" s="7">
        <v>1</v>
      </c>
      <c r="B4" s="14">
        <v>42919</v>
      </c>
      <c r="C4" s="4">
        <v>0.77083333333333337</v>
      </c>
      <c r="D4" s="4">
        <v>0.85416666666666663</v>
      </c>
      <c r="E4" s="11">
        <v>204</v>
      </c>
      <c r="F4" s="15" t="s">
        <v>12</v>
      </c>
    </row>
    <row r="5" spans="1:6" s="2" customFormat="1" ht="19.5" customHeight="1" x14ac:dyDescent="0.2">
      <c r="A5" s="16"/>
      <c r="B5" s="17"/>
      <c r="C5" s="27"/>
      <c r="D5" s="27"/>
      <c r="E5" s="18"/>
      <c r="F5" s="13"/>
    </row>
    <row r="6" spans="1:6" s="2" customFormat="1" ht="19.5" customHeight="1" x14ac:dyDescent="0.2">
      <c r="A6" s="7">
        <v>2</v>
      </c>
      <c r="B6" s="14">
        <f t="shared" ref="B6" si="0">B4+2</f>
        <v>42921</v>
      </c>
      <c r="C6" s="41">
        <v>0.77083333333333337</v>
      </c>
      <c r="D6" s="41">
        <v>0.80208333333333337</v>
      </c>
      <c r="E6" s="19">
        <v>204</v>
      </c>
      <c r="F6" s="39" t="s">
        <v>7</v>
      </c>
    </row>
    <row r="7" spans="1:6" s="2" customFormat="1" ht="19.5" customHeight="1" x14ac:dyDescent="0.2">
      <c r="A7" s="7">
        <v>2</v>
      </c>
      <c r="B7" s="14">
        <f>B6</f>
        <v>42921</v>
      </c>
      <c r="C7" s="41">
        <v>0.80555555555555547</v>
      </c>
      <c r="D7" s="41">
        <v>0.83680555555555547</v>
      </c>
      <c r="E7" s="19">
        <v>204</v>
      </c>
      <c r="F7" s="39"/>
    </row>
    <row r="8" spans="1:6" s="2" customFormat="1" ht="19.5" customHeight="1" x14ac:dyDescent="0.2">
      <c r="A8" s="7">
        <v>2</v>
      </c>
      <c r="B8" s="14">
        <f>B6</f>
        <v>42921</v>
      </c>
      <c r="C8" s="41">
        <v>0.84027777777777779</v>
      </c>
      <c r="D8" s="41">
        <v>0.87152777777777779</v>
      </c>
      <c r="E8" s="19">
        <v>204</v>
      </c>
      <c r="F8" s="39"/>
    </row>
    <row r="9" spans="1:6" s="2" customFormat="1" ht="19.5" customHeight="1" x14ac:dyDescent="0.2">
      <c r="A9" s="16"/>
      <c r="B9" s="17"/>
      <c r="C9" s="27"/>
      <c r="D9" s="27"/>
      <c r="E9" s="18"/>
      <c r="F9" s="13"/>
    </row>
    <row r="10" spans="1:6" s="2" customFormat="1" ht="19.5" customHeight="1" x14ac:dyDescent="0.2">
      <c r="A10" s="7">
        <v>3</v>
      </c>
      <c r="B10" s="14">
        <f>B6+5</f>
        <v>42926</v>
      </c>
      <c r="C10" s="41">
        <v>0.77083333333333337</v>
      </c>
      <c r="D10" s="41">
        <v>0.80208333333333337</v>
      </c>
      <c r="E10" s="19">
        <v>204</v>
      </c>
      <c r="F10" s="39" t="s">
        <v>10</v>
      </c>
    </row>
    <row r="11" spans="1:6" s="2" customFormat="1" ht="19.5" customHeight="1" x14ac:dyDescent="0.2">
      <c r="A11" s="7">
        <v>3</v>
      </c>
      <c r="B11" s="14">
        <f>B10</f>
        <v>42926</v>
      </c>
      <c r="C11" s="41">
        <v>0.80555555555555547</v>
      </c>
      <c r="D11" s="41">
        <v>0.83680555555555547</v>
      </c>
      <c r="E11" s="19">
        <v>204</v>
      </c>
      <c r="F11" s="39"/>
    </row>
    <row r="12" spans="1:6" s="2" customFormat="1" ht="19.5" customHeight="1" x14ac:dyDescent="0.2">
      <c r="A12" s="7">
        <v>3</v>
      </c>
      <c r="B12" s="14">
        <f>B10</f>
        <v>42926</v>
      </c>
      <c r="C12" s="41">
        <v>0.84027777777777779</v>
      </c>
      <c r="D12" s="41">
        <v>0.87152777777777779</v>
      </c>
      <c r="E12" s="19">
        <v>204</v>
      </c>
      <c r="F12" s="39"/>
    </row>
    <row r="13" spans="1:6" s="2" customFormat="1" ht="19.5" customHeight="1" x14ac:dyDescent="0.2">
      <c r="A13" s="16"/>
      <c r="B13" s="17"/>
      <c r="C13" s="3"/>
      <c r="D13" s="3"/>
      <c r="E13" s="12"/>
      <c r="F13" s="13"/>
    </row>
    <row r="14" spans="1:6" s="2" customFormat="1" ht="19.5" customHeight="1" x14ac:dyDescent="0.2">
      <c r="A14" s="7">
        <v>4</v>
      </c>
      <c r="B14" s="14">
        <f>B10+2</f>
        <v>42928</v>
      </c>
      <c r="C14" s="41">
        <v>0.77083333333333337</v>
      </c>
      <c r="D14" s="41">
        <v>0.80208333333333337</v>
      </c>
      <c r="E14" s="19">
        <v>204</v>
      </c>
      <c r="F14" s="40" t="s">
        <v>9</v>
      </c>
    </row>
    <row r="15" spans="1:6" s="2" customFormat="1" ht="19.5" customHeight="1" x14ac:dyDescent="0.2">
      <c r="A15" s="7">
        <v>4</v>
      </c>
      <c r="B15" s="14">
        <f>B14</f>
        <v>42928</v>
      </c>
      <c r="C15" s="41">
        <v>0.80555555555555547</v>
      </c>
      <c r="D15" s="41">
        <v>0.83680555555555547</v>
      </c>
      <c r="E15" s="19">
        <v>204</v>
      </c>
      <c r="F15" s="40"/>
    </row>
    <row r="16" spans="1:6" s="2" customFormat="1" ht="19.5" customHeight="1" x14ac:dyDescent="0.2">
      <c r="A16" s="7">
        <v>4</v>
      </c>
      <c r="B16" s="14">
        <f>B14</f>
        <v>42928</v>
      </c>
      <c r="C16" s="41">
        <v>0.84027777777777779</v>
      </c>
      <c r="D16" s="41">
        <v>0.87152777777777779</v>
      </c>
      <c r="E16" s="19">
        <v>204</v>
      </c>
      <c r="F16" s="40"/>
    </row>
    <row r="17" spans="1:6" s="2" customFormat="1" ht="19.5" customHeight="1" x14ac:dyDescent="0.2">
      <c r="A17" s="20"/>
      <c r="B17" s="26"/>
      <c r="C17" s="22"/>
      <c r="D17" s="22"/>
      <c r="E17" s="23"/>
      <c r="F17" s="24"/>
    </row>
    <row r="18" spans="1:6" s="2" customFormat="1" ht="19.5" customHeight="1" x14ac:dyDescent="0.2">
      <c r="A18" s="7">
        <v>5</v>
      </c>
      <c r="B18" s="14">
        <f>B14+5</f>
        <v>42933</v>
      </c>
      <c r="C18" s="41">
        <v>0.77083333333333337</v>
      </c>
      <c r="D18" s="41">
        <v>0.80208333333333337</v>
      </c>
      <c r="E18" s="19">
        <v>204</v>
      </c>
      <c r="F18" s="39" t="s">
        <v>8</v>
      </c>
    </row>
    <row r="19" spans="1:6" s="2" customFormat="1" ht="19.5" customHeight="1" x14ac:dyDescent="0.2">
      <c r="A19" s="7">
        <v>5</v>
      </c>
      <c r="B19" s="14">
        <f>B18</f>
        <v>42933</v>
      </c>
      <c r="C19" s="41">
        <v>0.80555555555555547</v>
      </c>
      <c r="D19" s="41">
        <v>0.83680555555555547</v>
      </c>
      <c r="E19" s="19">
        <v>204</v>
      </c>
      <c r="F19" s="39"/>
    </row>
    <row r="20" spans="1:6" s="2" customFormat="1" ht="19.5" customHeight="1" x14ac:dyDescent="0.2">
      <c r="A20" s="7">
        <v>5</v>
      </c>
      <c r="B20" s="14">
        <f>B18</f>
        <v>42933</v>
      </c>
      <c r="C20" s="41">
        <v>0.84027777777777779</v>
      </c>
      <c r="D20" s="41">
        <v>0.87152777777777779</v>
      </c>
      <c r="E20" s="19">
        <v>204</v>
      </c>
      <c r="F20" s="39"/>
    </row>
    <row r="21" spans="1:6" s="2" customFormat="1" ht="19.5" customHeight="1" x14ac:dyDescent="0.2">
      <c r="A21" s="16"/>
      <c r="B21" s="17"/>
      <c r="C21" s="27"/>
      <c r="D21" s="27"/>
      <c r="E21" s="18"/>
      <c r="F21" s="13"/>
    </row>
    <row r="22" spans="1:6" s="2" customFormat="1" ht="19.5" customHeight="1" x14ac:dyDescent="0.2">
      <c r="A22" s="7">
        <v>6</v>
      </c>
      <c r="B22" s="14">
        <f>B18+2</f>
        <v>42935</v>
      </c>
      <c r="C22" s="41">
        <v>0.77083333333333337</v>
      </c>
      <c r="D22" s="41">
        <v>0.80208333333333337</v>
      </c>
      <c r="E22" s="19">
        <v>204</v>
      </c>
      <c r="F22" s="39" t="s">
        <v>11</v>
      </c>
    </row>
    <row r="23" spans="1:6" s="2" customFormat="1" ht="19.5" customHeight="1" x14ac:dyDescent="0.2">
      <c r="A23" s="7">
        <v>6</v>
      </c>
      <c r="B23" s="14">
        <f>B22</f>
        <v>42935</v>
      </c>
      <c r="C23" s="41">
        <v>0.80555555555555547</v>
      </c>
      <c r="D23" s="41">
        <v>0.83680555555555547</v>
      </c>
      <c r="E23" s="19">
        <v>204</v>
      </c>
      <c r="F23" s="39"/>
    </row>
    <row r="24" spans="1:6" s="2" customFormat="1" ht="19.5" customHeight="1" x14ac:dyDescent="0.2">
      <c r="A24" s="7">
        <v>6</v>
      </c>
      <c r="B24" s="14">
        <f>B22</f>
        <v>42935</v>
      </c>
      <c r="C24" s="41">
        <v>0.84027777777777779</v>
      </c>
      <c r="D24" s="41">
        <v>0.87152777777777779</v>
      </c>
      <c r="E24" s="19">
        <v>204</v>
      </c>
      <c r="F24" s="39"/>
    </row>
    <row r="25" spans="1:6" s="2" customFormat="1" x14ac:dyDescent="0.2">
      <c r="A25" s="20"/>
      <c r="B25" s="21"/>
      <c r="C25" s="22"/>
      <c r="D25" s="22"/>
      <c r="E25" s="22"/>
      <c r="F25" s="25"/>
    </row>
    <row r="26" spans="1:6" s="2" customFormat="1" x14ac:dyDescent="0.2">
      <c r="A26" s="20"/>
      <c r="B26" s="21"/>
      <c r="C26" s="22"/>
      <c r="D26" s="22"/>
      <c r="E26" s="22"/>
    </row>
    <row r="27" spans="1:6" s="2" customFormat="1" x14ac:dyDescent="0.2">
      <c r="A27" s="20"/>
      <c r="B27" s="21"/>
      <c r="C27" s="22"/>
      <c r="D27" s="22"/>
      <c r="E27" s="22"/>
      <c r="F27" s="25"/>
    </row>
    <row r="28" spans="1:6" s="2" customFormat="1" x14ac:dyDescent="0.2">
      <c r="A28" s="20"/>
      <c r="B28" s="21"/>
      <c r="C28" s="22"/>
      <c r="D28" s="22"/>
      <c r="E28" s="22"/>
      <c r="F28" s="25"/>
    </row>
    <row r="29" spans="1:6" s="2" customFormat="1" x14ac:dyDescent="0.2">
      <c r="A29" s="20"/>
      <c r="B29" s="21"/>
      <c r="C29" s="22"/>
      <c r="D29" s="22"/>
      <c r="E29" s="22"/>
      <c r="F29" s="25"/>
    </row>
  </sheetData>
  <mergeCells count="11">
    <mergeCell ref="F6:F8"/>
    <mergeCell ref="F10:F12"/>
    <mergeCell ref="F14:F16"/>
    <mergeCell ref="F18:F20"/>
    <mergeCell ref="F22:F24"/>
    <mergeCell ref="A1:F1"/>
    <mergeCell ref="A2:A3"/>
    <mergeCell ref="B2:B3"/>
    <mergeCell ref="C2:D2"/>
    <mergeCell ref="E2:E3"/>
    <mergeCell ref="F2:F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ჯგუფი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Mdinaradze</dc:creator>
  <cp:lastModifiedBy>Nino Mdinaradze</cp:lastModifiedBy>
  <cp:lastPrinted>2017-04-03T13:00:22Z</cp:lastPrinted>
  <dcterms:created xsi:type="dcterms:W3CDTF">2014-08-14T10:32:29Z</dcterms:created>
  <dcterms:modified xsi:type="dcterms:W3CDTF">2017-05-25T09:49:32Z</dcterms:modified>
</cp:coreProperties>
</file>